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13350"/>
  </bookViews>
  <sheets>
    <sheet name="MAYIS2017" sheetId="1" r:id="rId1"/>
  </sheets>
  <definedNames>
    <definedName name="_xlnm.Print_Area" localSheetId="0">MAYIS2017!$A$4:J61</definedName>
  </definedNames>
  <calcPr calcId="144525"/>
  <extLst/>
</workbook>
</file>

<file path=xl/sharedStrings.xml><?xml version="1.0" encoding="utf-8"?>
<sst xmlns="http://schemas.openxmlformats.org/spreadsheetml/2006/main" count="53">
  <si>
    <t>PERAKENDE SATIŞLAR YERLİ / İTHAL DAĞILIMI: MAYIS-2017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</si>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</sst>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9"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2"/>
      <name val="Times New Roman"/>
      <charset val="134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horizontal="left" vertical="center"/>
    </xf>
    <xf numFmtId="3" fontId="6" fillId="0" borderId="6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vertical="center"/>
    </xf>
  </cellXfs>
  <cellStyles count="7">
    <cellStyle name="Normal" xfId="0" builtinId="0"/>
    <cellStyle name="Comma" xfId="1" builtinId="3"/>
    <cellStyle name="Currency" xfId="2" builtinId="4"/>
    <cellStyle name="Normal 2 2" xfId="3"/>
    <cellStyle name="Comma[0]" xfId="4" builtinId="6"/>
    <cellStyle name="Percent" xfId="5" builtinId="5"/>
    <cellStyle name="Currency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3FF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40801C5-6398-0685-B863-8506B8EF8006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1"/>
  <sheetViews>
    <sheetView showGridLines="0" tabSelected="1" workbookViewId="0">
      <selection activeCell="J9" sqref="J9"/>
    </sheetView>
  </sheetViews>
  <sheetFormatPr defaultColWidth="9" defaultRowHeight="12.75"/>
  <cols>
    <col min="1" max="1" width="16.2857142857143" style="1" customWidth="1"/>
    <col min="2" max="10" width="9.14285714285714" style="1"/>
    <col min="11" max="11" width="9.14285714285714" style="1" customWidth="1"/>
    <col min="12" max="16384" width="9.1428571428571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7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8"/>
    </row>
    <row r="8" ht="15" customHeight="1" spans="1:10">
      <c r="A8" s="13" t="s">
        <v>7</v>
      </c>
      <c r="B8" s="14"/>
      <c r="C8" s="14">
        <v>24</v>
      </c>
      <c r="D8" s="14">
        <f t="shared" ref="D8:D52" si="0">B8+C8</f>
        <v>24</v>
      </c>
      <c r="E8" s="14"/>
      <c r="F8" s="14"/>
      <c r="G8" s="14">
        <f t="shared" ref="G8:G52" si="1">E8+F8</f>
        <v>0</v>
      </c>
      <c r="H8" s="14">
        <f t="shared" ref="H8:I52" si="2">B8+E8</f>
        <v>0</v>
      </c>
      <c r="I8" s="14">
        <f>C8+F8</f>
        <v>24</v>
      </c>
      <c r="J8" s="14">
        <f t="shared" ref="J8:J52" si="3">H8+I8</f>
        <v>24</v>
      </c>
    </row>
    <row r="9" ht="15" customHeight="1" spans="1:10">
      <c r="A9" s="13" t="s">
        <v>8</v>
      </c>
      <c r="B9" s="14"/>
      <c r="C9" s="14">
        <v>2</v>
      </c>
      <c r="D9" s="14">
        <f>B9+C9</f>
        <v>2</v>
      </c>
      <c r="E9" s="14"/>
      <c r="F9" s="14"/>
      <c r="G9" s="14">
        <f>E9+F9</f>
        <v>0</v>
      </c>
      <c r="H9" s="14">
        <f>B9+E9</f>
        <v>0</v>
      </c>
      <c r="I9" s="14">
        <f>C9+F9</f>
        <v>2</v>
      </c>
      <c r="J9" s="14">
        <f>H9+I9</f>
        <v>2</v>
      </c>
    </row>
    <row r="10" ht="15" customHeight="1" spans="1:10">
      <c r="A10" s="13" t="s">
        <v>9</v>
      </c>
      <c r="B10" s="14"/>
      <c r="C10" s="14">
        <v>2109</v>
      </c>
      <c r="D10" s="14">
        <f>B10+C10</f>
        <v>2109</v>
      </c>
      <c r="E10" s="14"/>
      <c r="F10" s="14"/>
      <c r="G10" s="14">
        <f>E10+F10</f>
        <v>0</v>
      </c>
      <c r="H10" s="14">
        <f>B10+E10</f>
        <v>0</v>
      </c>
      <c r="I10" s="14">
        <f>C10+F10</f>
        <v>2109</v>
      </c>
      <c r="J10" s="14">
        <f>H10+I10</f>
        <v>2109</v>
      </c>
    </row>
    <row r="11" ht="15" customHeight="1" spans="1:10">
      <c r="A11" s="13" t="s">
        <v>10</v>
      </c>
      <c r="B11" s="14"/>
      <c r="C11" s="14">
        <v>1</v>
      </c>
      <c r="D11" s="14">
        <f>B11+C11</f>
        <v>1</v>
      </c>
      <c r="E11" s="14"/>
      <c r="F11" s="14"/>
      <c r="G11" s="14">
        <f>E11+F11</f>
        <v>0</v>
      </c>
      <c r="H11" s="14">
        <f>B11+E11</f>
        <v>0</v>
      </c>
      <c r="I11" s="14">
        <f>C11+F11</f>
        <v>1</v>
      </c>
      <c r="J11" s="14">
        <f>H11+I11</f>
        <v>1</v>
      </c>
    </row>
    <row r="12" ht="15" customHeight="1" spans="1:10">
      <c r="A12" s="13" t="s">
        <v>11</v>
      </c>
      <c r="B12" s="14"/>
      <c r="C12" s="14">
        <v>1814</v>
      </c>
      <c r="D12" s="14">
        <f>B12+C12</f>
        <v>1814</v>
      </c>
      <c r="E12" s="14"/>
      <c r="F12" s="14"/>
      <c r="G12" s="14">
        <f>E12+F12</f>
        <v>0</v>
      </c>
      <c r="H12" s="14">
        <f>B12+E12</f>
        <v>0</v>
      </c>
      <c r="I12" s="14">
        <f>C12+F12</f>
        <v>1814</v>
      </c>
      <c r="J12" s="14">
        <f>H12+I12</f>
        <v>1814</v>
      </c>
    </row>
    <row r="13" ht="15" customHeight="1" spans="1:10">
      <c r="A13" s="13" t="s">
        <v>12</v>
      </c>
      <c r="B13" s="14"/>
      <c r="C13" s="14"/>
      <c r="D13" s="14">
        <f>B13+C13</f>
        <v>0</v>
      </c>
      <c r="E13" s="14"/>
      <c r="F13" s="14"/>
      <c r="G13" s="14">
        <f>E13+F13</f>
        <v>0</v>
      </c>
      <c r="H13" s="14">
        <f>B13+E13</f>
        <v>0</v>
      </c>
      <c r="I13" s="14">
        <f>C13+F13</f>
        <v>0</v>
      </c>
      <c r="J13" s="14">
        <f>H13+I13</f>
        <v>0</v>
      </c>
    </row>
    <row r="14" ht="15" customHeight="1" spans="1:10">
      <c r="A14" s="13" t="s">
        <v>13</v>
      </c>
      <c r="B14" s="14"/>
      <c r="C14" s="14">
        <v>1504</v>
      </c>
      <c r="D14" s="14">
        <f>B14+C14</f>
        <v>1504</v>
      </c>
      <c r="E14" s="14">
        <v>0</v>
      </c>
      <c r="F14" s="14">
        <v>1147</v>
      </c>
      <c r="G14" s="14">
        <f>E14+F14</f>
        <v>1147</v>
      </c>
      <c r="H14" s="14">
        <f>B14+E14</f>
        <v>0</v>
      </c>
      <c r="I14" s="14">
        <f>C14+F14</f>
        <v>2651</v>
      </c>
      <c r="J14" s="14">
        <f>H14+I14</f>
        <v>2651</v>
      </c>
    </row>
    <row r="15" ht="15" customHeight="1" spans="1:10">
      <c r="A15" s="13" t="s">
        <v>14</v>
      </c>
      <c r="B15" s="14"/>
      <c r="C15" s="14">
        <v>3356</v>
      </c>
      <c r="D15" s="14">
        <f>B15+C15</f>
        <v>3356</v>
      </c>
      <c r="E15" s="14"/>
      <c r="F15" s="14">
        <v>658</v>
      </c>
      <c r="G15" s="14">
        <f>E15+F15</f>
        <v>658</v>
      </c>
      <c r="H15" s="14">
        <f>B15+E15</f>
        <v>0</v>
      </c>
      <c r="I15" s="14">
        <f>C15+F15</f>
        <v>4014</v>
      </c>
      <c r="J15" s="14">
        <f>H15+I15</f>
        <v>4014</v>
      </c>
    </row>
    <row r="16" ht="15" customHeight="1" spans="1:10">
      <c r="A16" s="13" t="s">
        <v>15</v>
      </c>
      <c r="B16" s="14"/>
      <c r="C16" s="14">
        <v>5</v>
      </c>
      <c r="D16" s="14">
        <f>B16+C16</f>
        <v>5</v>
      </c>
      <c r="E16" s="14"/>
      <c r="F16" s="14"/>
      <c r="G16" s="14">
        <f>E16+F16</f>
        <v>0</v>
      </c>
      <c r="H16" s="14">
        <f>B16+E16</f>
        <v>0</v>
      </c>
      <c r="I16" s="14">
        <f>C16+F16</f>
        <v>5</v>
      </c>
      <c r="J16" s="14">
        <f>H16+I16</f>
        <v>5</v>
      </c>
    </row>
    <row r="17" ht="15" customHeight="1" spans="1:10">
      <c r="A17" s="13" t="s">
        <v>16</v>
      </c>
      <c r="B17" s="14"/>
      <c r="C17" s="14"/>
      <c r="D17" s="14">
        <f>B17+C17</f>
        <v>0</v>
      </c>
      <c r="E17" s="14"/>
      <c r="F17" s="14"/>
      <c r="G17" s="14">
        <f>E17+F17</f>
        <v>0</v>
      </c>
      <c r="H17" s="14">
        <f>B17+E17</f>
        <v>0</v>
      </c>
      <c r="I17" s="14">
        <f>C17+F17</f>
        <v>0</v>
      </c>
      <c r="J17" s="14">
        <f>H17+I17</f>
        <v>0</v>
      </c>
    </row>
    <row r="18" ht="15" customHeight="1" spans="1:10">
      <c r="A18" s="13" t="s">
        <v>17</v>
      </c>
      <c r="B18" s="14">
        <v>6334</v>
      </c>
      <c r="C18" s="14">
        <v>178</v>
      </c>
      <c r="D18" s="14">
        <f>B18+C18</f>
        <v>6512</v>
      </c>
      <c r="E18" s="14">
        <v>3384</v>
      </c>
      <c r="F18" s="14">
        <v>405</v>
      </c>
      <c r="G18" s="14">
        <f>E18+F18</f>
        <v>3789</v>
      </c>
      <c r="H18" s="14">
        <f>B18+E18</f>
        <v>9718</v>
      </c>
      <c r="I18" s="14">
        <f>C18+F18</f>
        <v>583</v>
      </c>
      <c r="J18" s="14">
        <f>H18+I18</f>
        <v>10301</v>
      </c>
    </row>
    <row r="19" ht="15" customHeight="1" spans="1:10">
      <c r="A19" s="13" t="s">
        <v>18</v>
      </c>
      <c r="B19" s="14">
        <v>524</v>
      </c>
      <c r="C19" s="14">
        <v>3992</v>
      </c>
      <c r="D19" s="14">
        <f>B19+C19</f>
        <v>4516</v>
      </c>
      <c r="E19" s="14">
        <v>6022</v>
      </c>
      <c r="F19" s="14">
        <v>270</v>
      </c>
      <c r="G19" s="14">
        <f>E19+F19</f>
        <v>6292</v>
      </c>
      <c r="H19" s="14">
        <f>B19+E19</f>
        <v>6546</v>
      </c>
      <c r="I19" s="14">
        <f>C19+F19</f>
        <v>4262</v>
      </c>
      <c r="J19" s="14">
        <f>H19+I19</f>
        <v>10808</v>
      </c>
    </row>
    <row r="20" ht="15" customHeight="1" spans="1:10">
      <c r="A20" s="13" t="s">
        <v>19</v>
      </c>
      <c r="B20" s="14"/>
      <c r="C20" s="14"/>
      <c r="D20" s="14">
        <f>B20+C20</f>
        <v>0</v>
      </c>
      <c r="E20" s="14"/>
      <c r="F20" s="14"/>
      <c r="G20" s="14">
        <f>E20+F20</f>
        <v>0</v>
      </c>
      <c r="H20" s="14">
        <f>B20+E20</f>
        <v>0</v>
      </c>
      <c r="I20" s="14">
        <f>C20+F20</f>
        <v>0</v>
      </c>
      <c r="J20" s="14">
        <f>H20+I20</f>
        <v>0</v>
      </c>
    </row>
    <row r="21" ht="15" customHeight="1" spans="1:10">
      <c r="A21" s="13" t="s">
        <v>20</v>
      </c>
      <c r="B21" s="14">
        <v>1630</v>
      </c>
      <c r="C21" s="14">
        <v>660</v>
      </c>
      <c r="D21" s="14">
        <f>B21+C21</f>
        <v>2290</v>
      </c>
      <c r="E21" s="14"/>
      <c r="F21" s="14"/>
      <c r="G21" s="14">
        <f>E21+F21</f>
        <v>0</v>
      </c>
      <c r="H21" s="14">
        <f>B21+E21</f>
        <v>1630</v>
      </c>
      <c r="I21" s="14">
        <f>C21+F21</f>
        <v>660</v>
      </c>
      <c r="J21" s="14">
        <f>H21+I21</f>
        <v>2290</v>
      </c>
    </row>
    <row r="22" ht="15" customHeight="1" spans="1:10">
      <c r="A22" s="13" t="s">
        <v>21</v>
      </c>
      <c r="B22" s="14">
        <v>2588</v>
      </c>
      <c r="C22" s="14">
        <v>1904</v>
      </c>
      <c r="D22" s="14">
        <f>B22+C22</f>
        <v>4492</v>
      </c>
      <c r="E22" s="14"/>
      <c r="F22" s="14">
        <v>357</v>
      </c>
      <c r="G22" s="14">
        <f>E22+F22</f>
        <v>357</v>
      </c>
      <c r="H22" s="14">
        <f>B22+E22</f>
        <v>2588</v>
      </c>
      <c r="I22" s="14">
        <f>C22+F22</f>
        <v>2261</v>
      </c>
      <c r="J22" s="14">
        <f>H22+I22</f>
        <v>4849</v>
      </c>
    </row>
    <row r="23" ht="15" customHeight="1" spans="1:10">
      <c r="A23" s="13" t="s">
        <v>22</v>
      </c>
      <c r="B23" s="14"/>
      <c r="C23" s="14">
        <v>16</v>
      </c>
      <c r="D23" s="14">
        <f>B23+C23</f>
        <v>16</v>
      </c>
      <c r="E23" s="14"/>
      <c r="F23" s="14"/>
      <c r="G23" s="14">
        <f>E23+F23</f>
        <v>0</v>
      </c>
      <c r="H23" s="14">
        <f>B23+E23</f>
        <v>0</v>
      </c>
      <c r="I23" s="14">
        <f>C23+F23</f>
        <v>16</v>
      </c>
      <c r="J23" s="14">
        <f>H23+I23</f>
        <v>16</v>
      </c>
    </row>
    <row r="24" ht="15" customHeight="1" spans="1:10">
      <c r="A24" s="13" t="s">
        <v>23</v>
      </c>
      <c r="B24" s="14"/>
      <c r="C24" s="14"/>
      <c r="D24" s="14">
        <f>B24+C24</f>
        <v>0</v>
      </c>
      <c r="E24" s="14">
        <v>190</v>
      </c>
      <c r="F24" s="14">
        <v>11</v>
      </c>
      <c r="G24" s="14">
        <f>E24+F24</f>
        <v>201</v>
      </c>
      <c r="H24" s="14">
        <f>B24+E24</f>
        <v>190</v>
      </c>
      <c r="I24" s="14">
        <f>C24+F24</f>
        <v>11</v>
      </c>
      <c r="J24" s="14">
        <f>H24+I24</f>
        <v>201</v>
      </c>
    </row>
    <row r="25" ht="15" customHeight="1" spans="1:10">
      <c r="A25" s="13" t="s">
        <v>24</v>
      </c>
      <c r="B25" s="14"/>
      <c r="C25" s="14"/>
      <c r="D25" s="14">
        <f>B25+C25</f>
        <v>0</v>
      </c>
      <c r="E25" s="14"/>
      <c r="F25" s="14">
        <v>210</v>
      </c>
      <c r="G25" s="14">
        <f>E25+F25</f>
        <v>210</v>
      </c>
      <c r="H25" s="14">
        <f>B25+E25</f>
        <v>0</v>
      </c>
      <c r="I25" s="14">
        <f>C25+F25</f>
        <v>210</v>
      </c>
      <c r="J25" s="14">
        <f>H25+I25</f>
        <v>210</v>
      </c>
    </row>
    <row r="26" ht="15" customHeight="1" spans="1:10">
      <c r="A26" s="13" t="s">
        <v>25</v>
      </c>
      <c r="B26" s="14"/>
      <c r="C26" s="14">
        <v>49</v>
      </c>
      <c r="D26" s="14">
        <f>B26+C26</f>
        <v>49</v>
      </c>
      <c r="E26" s="14"/>
      <c r="F26" s="14"/>
      <c r="G26" s="14">
        <f>E26+F26</f>
        <v>0</v>
      </c>
      <c r="H26" s="14">
        <f>B26+E26</f>
        <v>0</v>
      </c>
      <c r="I26" s="14">
        <f>C26+F26</f>
        <v>49</v>
      </c>
      <c r="J26" s="14">
        <f>H26+I26</f>
        <v>49</v>
      </c>
    </row>
    <row r="27" ht="15" customHeight="1" spans="1:10">
      <c r="A27" s="13" t="s">
        <v>26</v>
      </c>
      <c r="B27" s="14"/>
      <c r="C27" s="14">
        <v>179</v>
      </c>
      <c r="D27" s="14">
        <f>B27+C27</f>
        <v>179</v>
      </c>
      <c r="E27" s="14"/>
      <c r="F27" s="14"/>
      <c r="G27" s="14">
        <f>E27+F27</f>
        <v>0</v>
      </c>
      <c r="H27" s="14">
        <f>B27+E27</f>
        <v>0</v>
      </c>
      <c r="I27" s="14">
        <f>C27+F27</f>
        <v>179</v>
      </c>
      <c r="J27" s="14">
        <f>H27+I27</f>
        <v>179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>
        <v>167</v>
      </c>
      <c r="F28" s="14"/>
      <c r="G28" s="14">
        <f>E28+F28</f>
        <v>167</v>
      </c>
      <c r="H28" s="14">
        <f>B28+E28</f>
        <v>167</v>
      </c>
      <c r="I28" s="14">
        <f>C28+F28</f>
        <v>0</v>
      </c>
      <c r="J28" s="14">
        <f>H28+I28</f>
        <v>167</v>
      </c>
    </row>
    <row r="29" ht="15" customHeight="1" spans="1:10">
      <c r="A29" s="13" t="s">
        <v>28</v>
      </c>
      <c r="B29" s="14"/>
      <c r="C29" s="14">
        <v>1110</v>
      </c>
      <c r="D29" s="14">
        <f>B29+C29</f>
        <v>1110</v>
      </c>
      <c r="E29" s="14"/>
      <c r="F29" s="14">
        <v>386</v>
      </c>
      <c r="G29" s="14">
        <f>E29+F29</f>
        <v>386</v>
      </c>
      <c r="H29" s="14">
        <f>B29+E29</f>
        <v>0</v>
      </c>
      <c r="I29" s="14">
        <f>C29+F29</f>
        <v>1496</v>
      </c>
      <c r="J29" s="14">
        <f>H29+I29</f>
        <v>1496</v>
      </c>
    </row>
    <row r="30" ht="15" customHeight="1" spans="1:10">
      <c r="A30" s="13" t="s">
        <v>29</v>
      </c>
      <c r="B30" s="14"/>
      <c r="C30" s="14">
        <v>1</v>
      </c>
      <c r="D30" s="14">
        <f>B30+C30</f>
        <v>1</v>
      </c>
      <c r="E30" s="14"/>
      <c r="F30" s="14"/>
      <c r="G30" s="14">
        <f>E30+F30</f>
        <v>0</v>
      </c>
      <c r="H30" s="14">
        <f>B30+E30</f>
        <v>0</v>
      </c>
      <c r="I30" s="14">
        <f>C30+F30</f>
        <v>1</v>
      </c>
      <c r="J30" s="14">
        <f>H30+I30</f>
        <v>1</v>
      </c>
    </row>
    <row r="31" ht="15" customHeight="1" spans="1:10">
      <c r="A31" s="13" t="s">
        <v>30</v>
      </c>
      <c r="B31" s="14"/>
      <c r="C31" s="14">
        <v>211</v>
      </c>
      <c r="D31" s="14">
        <f>B31+C31</f>
        <v>211</v>
      </c>
      <c r="E31" s="14"/>
      <c r="F31" s="14"/>
      <c r="G31" s="14">
        <f>E31+F31</f>
        <v>0</v>
      </c>
      <c r="H31" s="14">
        <f>B31+E31</f>
        <v>0</v>
      </c>
      <c r="I31" s="14">
        <f>C31+F31</f>
        <v>211</v>
      </c>
      <c r="J31" s="14">
        <f>H31+I31</f>
        <v>211</v>
      </c>
    </row>
    <row r="32" ht="15" customHeight="1" spans="1:10">
      <c r="A32" s="13" t="s">
        <v>31</v>
      </c>
      <c r="B32" s="14"/>
      <c r="C32" s="14">
        <v>9</v>
      </c>
      <c r="D32" s="14">
        <f>B32+C32</f>
        <v>9</v>
      </c>
      <c r="E32" s="14"/>
      <c r="F32" s="14"/>
      <c r="G32" s="14">
        <f>E32+F32</f>
        <v>0</v>
      </c>
      <c r="H32" s="14">
        <f>B32+E32</f>
        <v>0</v>
      </c>
      <c r="I32" s="14">
        <f>C32+F32</f>
        <v>9</v>
      </c>
      <c r="J32" s="14">
        <f>H32+I32</f>
        <v>9</v>
      </c>
    </row>
    <row r="33" ht="15" customHeight="1" spans="1:10">
      <c r="A33" s="13" t="s">
        <v>32</v>
      </c>
      <c r="B33" s="14"/>
      <c r="C33" s="14">
        <v>2</v>
      </c>
      <c r="D33" s="14">
        <f>B33+C33</f>
        <v>2</v>
      </c>
      <c r="E33" s="14"/>
      <c r="F33" s="14"/>
      <c r="G33" s="14">
        <f>E33+F33</f>
        <v>0</v>
      </c>
      <c r="H33" s="14">
        <f>B33+E33</f>
        <v>0</v>
      </c>
      <c r="I33" s="14">
        <f>C33+F33</f>
        <v>2</v>
      </c>
      <c r="J33" s="14">
        <f>H33+I33</f>
        <v>2</v>
      </c>
    </row>
    <row r="34" ht="15" customHeight="1" spans="1:10">
      <c r="A34" s="13" t="s">
        <v>33</v>
      </c>
      <c r="B34" s="14"/>
      <c r="C34" s="14">
        <v>139</v>
      </c>
      <c r="D34" s="14">
        <f>B34+C34</f>
        <v>139</v>
      </c>
      <c r="E34" s="14"/>
      <c r="F34" s="14"/>
      <c r="G34" s="14">
        <f>E34+F34</f>
        <v>0</v>
      </c>
      <c r="H34" s="14">
        <f>B34+E34</f>
        <v>0</v>
      </c>
      <c r="I34" s="14">
        <f>C34+F34</f>
        <v>139</v>
      </c>
      <c r="J34" s="14">
        <f>H34+I34</f>
        <v>139</v>
      </c>
    </row>
    <row r="35" ht="15" customHeight="1" spans="1:10">
      <c r="A35" s="13" t="s">
        <v>34</v>
      </c>
      <c r="B35" s="14"/>
      <c r="C35" s="14">
        <v>2213</v>
      </c>
      <c r="D35" s="14">
        <f>B35+C35</f>
        <v>2213</v>
      </c>
      <c r="E35" s="14"/>
      <c r="F35" s="14">
        <v>781</v>
      </c>
      <c r="G35" s="14">
        <f>E35+F35</f>
        <v>781</v>
      </c>
      <c r="H35" s="14">
        <f>B35+E35</f>
        <v>0</v>
      </c>
      <c r="I35" s="14">
        <f>C35+F35</f>
        <v>2994</v>
      </c>
      <c r="J35" s="14">
        <f>H35+I35</f>
        <v>2994</v>
      </c>
    </row>
    <row r="36" ht="15" customHeight="1" spans="1:10">
      <c r="A36" s="13" t="s">
        <v>35</v>
      </c>
      <c r="B36" s="14"/>
      <c r="C36" s="14">
        <v>96</v>
      </c>
      <c r="D36" s="14">
        <f>B36+C36</f>
        <v>96</v>
      </c>
      <c r="E36" s="14"/>
      <c r="F36" s="14"/>
      <c r="G36" s="14">
        <f>E36+F36</f>
        <v>0</v>
      </c>
      <c r="H36" s="14">
        <f>B36+E36</f>
        <v>0</v>
      </c>
      <c r="I36" s="14">
        <f>C36+F36</f>
        <v>96</v>
      </c>
      <c r="J36" s="14">
        <f>H36+I36</f>
        <v>96</v>
      </c>
    </row>
    <row r="37" ht="15" customHeight="1" spans="1:10">
      <c r="A37" s="13" t="s">
        <v>36</v>
      </c>
      <c r="B37" s="14"/>
      <c r="C37" s="14">
        <v>24</v>
      </c>
      <c r="D37" s="14">
        <f>B37+C37</f>
        <v>24</v>
      </c>
      <c r="E37" s="14">
        <v>10</v>
      </c>
      <c r="F37" s="14">
        <v>438</v>
      </c>
      <c r="G37" s="14">
        <f>E37+F37</f>
        <v>448</v>
      </c>
      <c r="H37" s="14">
        <f>B37+E37</f>
        <v>10</v>
      </c>
      <c r="I37" s="14">
        <f>C37+F37</f>
        <v>462</v>
      </c>
      <c r="J37" s="14">
        <f>H37+I37</f>
        <v>472</v>
      </c>
    </row>
    <row r="38" ht="15" customHeight="1" spans="1:10">
      <c r="A38" s="13" t="s">
        <v>37</v>
      </c>
      <c r="B38" s="14"/>
      <c r="C38" s="14">
        <v>2835</v>
      </c>
      <c r="D38" s="14">
        <f>B38+C38</f>
        <v>2835</v>
      </c>
      <c r="E38" s="14"/>
      <c r="F38" s="14">
        <v>170</v>
      </c>
      <c r="G38" s="14">
        <f>E38+F38</f>
        <v>170</v>
      </c>
      <c r="H38" s="14">
        <f>B38+E38</f>
        <v>0</v>
      </c>
      <c r="I38" s="14">
        <f>C38+F38</f>
        <v>3005</v>
      </c>
      <c r="J38" s="14">
        <f>H38+I38</f>
        <v>3005</v>
      </c>
    </row>
    <row r="39" ht="15" customHeight="1" spans="1:10">
      <c r="A39" s="13" t="s">
        <v>38</v>
      </c>
      <c r="B39" s="14"/>
      <c r="C39" s="14">
        <v>3654</v>
      </c>
      <c r="D39" s="14">
        <f>B39+C39</f>
        <v>3654</v>
      </c>
      <c r="E39" s="14"/>
      <c r="F39" s="14"/>
      <c r="G39" s="14">
        <f>E39+F39</f>
        <v>0</v>
      </c>
      <c r="H39" s="14">
        <f>B39+E39</f>
        <v>0</v>
      </c>
      <c r="I39" s="14">
        <f>C39+F39</f>
        <v>3654</v>
      </c>
      <c r="J39" s="14">
        <f>H39+I39</f>
        <v>3654</v>
      </c>
    </row>
    <row r="40" ht="15" customHeight="1" spans="1:10">
      <c r="A40" s="13" t="s">
        <v>39</v>
      </c>
      <c r="B40" s="14"/>
      <c r="C40" s="14"/>
      <c r="D40" s="14">
        <f>B40+C40</f>
        <v>0</v>
      </c>
      <c r="E40" s="14"/>
      <c r="F40" s="14"/>
      <c r="G40" s="14">
        <f>E40+F40</f>
        <v>0</v>
      </c>
      <c r="H40" s="14">
        <f>B40+E40</f>
        <v>0</v>
      </c>
      <c r="I40" s="14">
        <f>C40+F40</f>
        <v>0</v>
      </c>
      <c r="J40" s="14">
        <f>H40+I40</f>
        <v>0</v>
      </c>
    </row>
    <row r="41" ht="15" customHeight="1" spans="1:10">
      <c r="A41" s="13" t="s">
        <v>40</v>
      </c>
      <c r="B41" s="14"/>
      <c r="C41" s="14">
        <v>2651</v>
      </c>
      <c r="D41" s="14">
        <f>B41+C41</f>
        <v>2651</v>
      </c>
      <c r="E41" s="14">
        <v>2</v>
      </c>
      <c r="F41" s="14">
        <v>965</v>
      </c>
      <c r="G41" s="14">
        <f>E41+F41</f>
        <v>967</v>
      </c>
      <c r="H41" s="14">
        <f>B41+E41</f>
        <v>2</v>
      </c>
      <c r="I41" s="14">
        <f>C41+F41</f>
        <v>3616</v>
      </c>
      <c r="J41" s="14">
        <f>H41+I41</f>
        <v>3618</v>
      </c>
    </row>
    <row r="42" ht="15" customHeight="1" spans="1:10">
      <c r="A42" s="13" t="s">
        <v>41</v>
      </c>
      <c r="B42" s="14"/>
      <c r="C42" s="14">
        <v>31</v>
      </c>
      <c r="D42" s="14">
        <f>B42+C42</f>
        <v>31</v>
      </c>
      <c r="E42" s="14"/>
      <c r="F42" s="14"/>
      <c r="G42" s="14">
        <f>E42+F42</f>
        <v>0</v>
      </c>
      <c r="H42" s="14">
        <f>B42+E42</f>
        <v>0</v>
      </c>
      <c r="I42" s="14">
        <f>C42+F42</f>
        <v>31</v>
      </c>
      <c r="J42" s="14">
        <f>H42+I42</f>
        <v>31</v>
      </c>
    </row>
    <row r="43" ht="15" customHeight="1" spans="1:10">
      <c r="A43" s="13" t="s">
        <v>42</v>
      </c>
      <c r="B43" s="14">
        <v>6690</v>
      </c>
      <c r="C43" s="14">
        <v>3630</v>
      </c>
      <c r="D43" s="14">
        <f>B43+C43</f>
        <v>10320</v>
      </c>
      <c r="E43" s="14"/>
      <c r="F43" s="14">
        <v>1268</v>
      </c>
      <c r="G43" s="14">
        <f>E43+F43</f>
        <v>1268</v>
      </c>
      <c r="H43" s="14">
        <f>B43+E43</f>
        <v>6690</v>
      </c>
      <c r="I43" s="14">
        <f>C43+F43</f>
        <v>4898</v>
      </c>
      <c r="J43" s="14">
        <f>H43+I43</f>
        <v>11588</v>
      </c>
    </row>
    <row r="44" ht="15" customHeight="1" spans="1:10">
      <c r="A44" s="13" t="s">
        <v>43</v>
      </c>
      <c r="B44" s="14"/>
      <c r="C44" s="14">
        <v>1651</v>
      </c>
      <c r="D44" s="14">
        <f>B44+C44</f>
        <v>1651</v>
      </c>
      <c r="E44" s="14"/>
      <c r="F44" s="14"/>
      <c r="G44" s="14">
        <f>E44+F44</f>
        <v>0</v>
      </c>
      <c r="H44" s="14">
        <f>B44+E44</f>
        <v>0</v>
      </c>
      <c r="I44" s="14">
        <f>C44+F44</f>
        <v>1651</v>
      </c>
      <c r="J44" s="14">
        <f>H44+I44</f>
        <v>1651</v>
      </c>
    </row>
    <row r="45" ht="15" customHeight="1" spans="1:10">
      <c r="A45" s="13" t="s">
        <v>44</v>
      </c>
      <c r="B45" s="14"/>
      <c r="C45" s="14">
        <v>1655</v>
      </c>
      <c r="D45" s="14">
        <f>B45+C45</f>
        <v>1655</v>
      </c>
      <c r="E45" s="14"/>
      <c r="F45" s="14"/>
      <c r="G45" s="14">
        <f>E45+F45</f>
        <v>0</v>
      </c>
      <c r="H45" s="14">
        <f>B45+E45</f>
        <v>0</v>
      </c>
      <c r="I45" s="14">
        <f>C45+F45</f>
        <v>1655</v>
      </c>
      <c r="J45" s="14">
        <f>H45+I45</f>
        <v>1655</v>
      </c>
    </row>
    <row r="46" ht="15" customHeight="1" spans="1:10">
      <c r="A46" s="13" t="s">
        <v>45</v>
      </c>
      <c r="B46" s="14"/>
      <c r="C46" s="14">
        <v>28</v>
      </c>
      <c r="D46" s="14">
        <f>B46+C46</f>
        <v>28</v>
      </c>
      <c r="E46" s="14"/>
      <c r="F46" s="14"/>
      <c r="G46" s="14">
        <f>E46+F46</f>
        <v>0</v>
      </c>
      <c r="H46" s="14">
        <f>B46+E46</f>
        <v>0</v>
      </c>
      <c r="I46" s="14">
        <f>C46+F46</f>
        <v>28</v>
      </c>
      <c r="J46" s="14">
        <f>H46+I46</f>
        <v>28</v>
      </c>
    </row>
    <row r="47" ht="15" customHeight="1" spans="1:10">
      <c r="A47" s="13" t="s">
        <v>46</v>
      </c>
      <c r="B47" s="14"/>
      <c r="C47" s="14">
        <v>32</v>
      </c>
      <c r="D47" s="14">
        <f>B47+C47</f>
        <v>32</v>
      </c>
      <c r="E47" s="14"/>
      <c r="F47" s="14">
        <v>15</v>
      </c>
      <c r="G47" s="14">
        <f>E47+F47</f>
        <v>15</v>
      </c>
      <c r="H47" s="14">
        <f>B47+E47</f>
        <v>0</v>
      </c>
      <c r="I47" s="14">
        <f>C47+F47</f>
        <v>47</v>
      </c>
      <c r="J47" s="14">
        <f>H47+I47</f>
        <v>47</v>
      </c>
    </row>
    <row r="48" ht="15" customHeight="1" spans="1:10">
      <c r="A48" s="13" t="s">
        <v>47</v>
      </c>
      <c r="B48" s="14"/>
      <c r="C48" s="14">
        <v>30</v>
      </c>
      <c r="D48" s="14">
        <f>B48+C48</f>
        <v>30</v>
      </c>
      <c r="E48" s="14"/>
      <c r="F48" s="14"/>
      <c r="G48" s="14">
        <f>E48+F48</f>
        <v>0</v>
      </c>
      <c r="H48" s="14">
        <f>B48+E48</f>
        <v>0</v>
      </c>
      <c r="I48" s="14">
        <f>C48+F48</f>
        <v>30</v>
      </c>
      <c r="J48" s="14">
        <f>H48+I48</f>
        <v>30</v>
      </c>
    </row>
    <row r="49" ht="15" customHeight="1" spans="1:10">
      <c r="A49" s="13" t="s">
        <v>48</v>
      </c>
      <c r="B49" s="14"/>
      <c r="C49" s="14">
        <v>324</v>
      </c>
      <c r="D49" s="14">
        <f>B49+C49</f>
        <v>324</v>
      </c>
      <c r="E49" s="14"/>
      <c r="F49" s="14"/>
      <c r="G49" s="14">
        <f>E49+F49</f>
        <v>0</v>
      </c>
      <c r="H49" s="14">
        <f>B49+E49</f>
        <v>0</v>
      </c>
      <c r="I49" s="14">
        <f>C49+F49</f>
        <v>324</v>
      </c>
      <c r="J49" s="14">
        <f>H49+I49</f>
        <v>324</v>
      </c>
    </row>
    <row r="50" ht="15" customHeight="1" spans="1:10">
      <c r="A50" s="13" t="s">
        <v>49</v>
      </c>
      <c r="B50" s="14">
        <v>2899</v>
      </c>
      <c r="C50" s="14">
        <v>484</v>
      </c>
      <c r="D50" s="14">
        <f>B50+C50</f>
        <v>3383</v>
      </c>
      <c r="E50" s="14"/>
      <c r="F50" s="14">
        <v>243</v>
      </c>
      <c r="G50" s="14">
        <f>E50+F50</f>
        <v>243</v>
      </c>
      <c r="H50" s="14">
        <f>B50+E50</f>
        <v>2899</v>
      </c>
      <c r="I50" s="14">
        <f>C50+F50</f>
        <v>727</v>
      </c>
      <c r="J50" s="14">
        <f>H50+I50</f>
        <v>3626</v>
      </c>
    </row>
    <row r="51" ht="15" customHeight="1" spans="1:10">
      <c r="A51" s="13" t="s">
        <v>50</v>
      </c>
      <c r="B51" s="14"/>
      <c r="C51" s="14">
        <v>8131</v>
      </c>
      <c r="D51" s="14">
        <f>B51+C51</f>
        <v>8131</v>
      </c>
      <c r="E51" s="14"/>
      <c r="F51" s="14">
        <v>2524</v>
      </c>
      <c r="G51" s="14">
        <f>E51+F51</f>
        <v>2524</v>
      </c>
      <c r="H51" s="14">
        <f>B51+E51</f>
        <v>0</v>
      </c>
      <c r="I51" s="14">
        <f>C51+F51</f>
        <v>10655</v>
      </c>
      <c r="J51" s="14">
        <f>H51+I51</f>
        <v>10655</v>
      </c>
    </row>
    <row r="52" ht="15" customHeight="1" spans="1:10">
      <c r="A52" s="13" t="s">
        <v>51</v>
      </c>
      <c r="B52" s="14"/>
      <c r="C52" s="14">
        <v>400</v>
      </c>
      <c r="D52" s="14">
        <f>B52+C52</f>
        <v>400</v>
      </c>
      <c r="E52" s="14"/>
      <c r="F52" s="14"/>
      <c r="G52" s="14">
        <f>E52+F52</f>
        <v>0</v>
      </c>
      <c r="H52" s="14">
        <f>B52+E52</f>
        <v>0</v>
      </c>
      <c r="I52" s="14">
        <f>C52+F52</f>
        <v>400</v>
      </c>
      <c r="J52" s="14">
        <f>H52+I52</f>
        <v>400</v>
      </c>
    </row>
    <row r="53" ht="15" customHeight="1" spans="1:10">
      <c r="A53" s="11"/>
      <c r="B53" s="12"/>
      <c r="C53" s="12"/>
      <c r="D53" s="12"/>
      <c r="E53" s="12"/>
      <c r="F53" s="12"/>
      <c r="G53" s="12"/>
      <c r="H53" s="12"/>
      <c r="I53" s="12"/>
      <c r="J53" s="18"/>
    </row>
    <row r="54" ht="15" customHeight="1" spans="1:10">
      <c r="A54" s="15" t="s">
        <v>52</v>
      </c>
      <c r="B54" s="16">
        <f t="shared" ref="B54:J54" si="4">SUM(B8:B52)</f>
        <v>20665</v>
      </c>
      <c r="C54" s="16">
        <f>SUM(C8:C52)</f>
        <v>45134</v>
      </c>
      <c r="D54" s="16">
        <f>SUM(D8:D52)</f>
        <v>65799</v>
      </c>
      <c r="E54" s="16">
        <f>SUM(E8:E52)</f>
        <v>9775</v>
      </c>
      <c r="F54" s="16">
        <f>SUM(F8:F52)</f>
        <v>9848</v>
      </c>
      <c r="G54" s="16">
        <f>SUM(G8:G52)</f>
        <v>19623</v>
      </c>
      <c r="H54" s="16">
        <f>SUM(H8:H52)</f>
        <v>30440</v>
      </c>
      <c r="I54" s="16">
        <f>SUM(I8:I52)</f>
        <v>54982</v>
      </c>
      <c r="J54" s="16">
        <f>SUM(J8:J52)</f>
        <v>85422</v>
      </c>
    </row>
    <row r="55" ht="15" customHeight="1" spans="1:1">
      <c r="A55" s="2"/>
    </row>
    <row r="56" ht="15" customHeight="1" spans="1:1">
      <c r="A56" s="2"/>
    </row>
    <row r="57" ht="15" customHeight="1"/>
    <row r="58" ht="15" customHeight="1"/>
    <row r="60" ht="15" customHeight="1"/>
    <row r="61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5" orientation="portrait" horizontalDpi="300" verticalDpi="300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MAYIS2017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2017-06-02T07:04:00Z</dcterms:created>
  <dcterms:modified xsi:type="dcterms:W3CDTF">2017-06-02T13:54:42Z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